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GG\Desktop\"/>
    </mc:Choice>
  </mc:AlternateContent>
  <bookViews>
    <workbookView windowWidth="19890" windowHeight="9030"/>
  </bookViews>
  <sheets>
    <sheet name="阳光智采平台FAQ" sheetId="1" r:id="rId1"/>
  </sheets>
  <definedNames>
    <definedName name="_xlnm.Print_Titles" localSheetId="0">阳光智采平台FAQ!$1:$2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<sst xmlns="http://schemas.openxmlformats.org/spreadsheetml/2006/main" count="148" uniqueCount="148">
  <si>
    <t>天津港集团阳光智采平台常见问题答疑FAQ</t>
  </si>
  <si>
    <t>序号</t>
  </si>
  <si>
    <t>常见问题</t>
  </si>
  <si>
    <t>解决方案/答疑</t>
  </si>
  <si>
    <t>一、平台基础信息</t>
  </si>
  <si>
    <t>天津港集团阳光智采平台官网地址是什么？</t>
  </si>
  <si>
    <t>平台官网地址：https://www.tjgygzc.com/</t>
  </si>
  <si>
    <t>在哪里可以查看平台操作手册和操作视频？</t>
  </si>
  <si>
    <t>登录平台官网（https://www.tjgygzc.com/）后，在首页右侧悬浮窗「帮助中心」中查看操作手册或操作视频。</t>
  </si>
  <si>
    <t>二、账号与登录</t>
  </si>
  <si>
    <t>单位管理员登录系统后左侧菜单栏为空怎么办？</t>
  </si>
  <si>
    <t>请在系统管理员微信群反馈上报，进行权限配置，配置完成后重新登录即可。</t>
  </si>
  <si>
    <t>业务人员登录平台后左侧菜单栏为空怎么办？管理员配置权限后菜单栏仍为空怎么办？</t>
  </si>
  <si>
    <t>请联系本单位的单位管理员进行权限配置。配置完成后，点击右上角「角色信息」，注销登录并重新登录，菜单即可正常显示。</t>
  </si>
  <si>
    <t>内部人员登录后跳转商城时提示"人员不存在"怎么办？</t>
  </si>
  <si>
    <t>请按以下步骤排查：
1. 确认该人员是否在商城有过业务数据：
   - 若有业务数据：联系商城/招采人员绑定人员ID。
   - 若无业务数据：联系平台部人员添加商城使用权限。</t>
  </si>
  <si>
    <t>管理员如何配置权限？</t>
  </si>
  <si>
    <t>在官网首页右侧悬浮窗「帮助中心」中查看操作手册或操作视频，按照指引完成权限配置。</t>
  </si>
  <si>
    <t>签章管理员如何申请证书？</t>
  </si>
  <si>
    <t>在官网首页右侧悬浮窗「帮助中心」中查看操作手册或操作视频，按照指引完成证书申请。</t>
  </si>
  <si>
    <t>单个人存在多个身份时如何切换？</t>
  </si>
  <si>
    <t>点击页面右上角「个人信息」，选择「身份切换」，即可进行兼职身份切换。</t>
  </si>
  <si>
    <t>存在多个身份，但身份切换中没有兼职身份怎么办？</t>
  </si>
  <si>
    <t>人员信息由集团人力部统一推送。如需增加兼职身份，请联系集团人力部维护人员信息，维护完成后平台将自动同步。</t>
  </si>
  <si>
    <t>登录后发现账号不是本人账号怎么办？</t>
  </si>
  <si>
    <t>个人账号信息来自集团主数据系统。如登录后发现账号不正确，请与本单位管理员一起联系主数据或人力系统查询核实。</t>
  </si>
  <si>
    <t>供应商使用统一社会信用代码作为账号登录，初始密码使用一期账号仍提示密码错误怎么办？</t>
  </si>
  <si>
    <t>部分单位数据可能不完整，请联系平台客服（0512-58188539）解决。</t>
  </si>
  <si>
    <t>二期平台商城是否为一期平台商城？供应商如何查找商城？</t>
  </si>
  <si>
    <t>是的，商城位置在平台左上角九个点「通用菜单」-「电子商城」-「跳转商城」。</t>
  </si>
  <si>
    <t>菜单栏原来的用户管理模块怎么没有了？</t>
  </si>
  <si>
    <t>用户管理模块已合并到「用户权限管理中」。</t>
  </si>
  <si>
    <t>专家登录的账号和密码是什么？</t>
  </si>
  <si>
    <t>账号为一期平台的账号，密码为身份证号后六位。</t>
  </si>
  <si>
    <t>专家在哪里维护基本信息？</t>
  </si>
  <si>
    <t>登录后首页点击右侧「专家入库查看及修改」-「查看」。</t>
  </si>
  <si>
    <t>专家信息中的专家证上传什么？</t>
  </si>
  <si>
    <t>上传聘书或职称证即可。</t>
  </si>
  <si>
    <t>专家信息中的主要业绩和入库申请表上传什么？</t>
  </si>
  <si>
    <t>暂时在一期平台下载下来进行上传。</t>
  </si>
  <si>
    <t>专家回避单位选不到自己的单位怎么办？</t>
  </si>
  <si>
    <t>原因是该单位尚未入场，需由该单位先完成供应商账号注册及登录操作，再维护完善本单位的基础信息。</t>
  </si>
  <si>
    <t>供应商注册账号时上传营业执照识别提示ocr识别异常怎么办？</t>
  </si>
  <si>
    <t>不使用识别功能，手动填写信息即可。</t>
  </si>
  <si>
    <t>三、采购业务操作</t>
  </si>
  <si>
    <t>执行到最后一步采购备案的项目内容未导入新系统，如何解决？</t>
  </si>
  <si>
    <t>请参考「系统迁移与数据同步」相关说明：
- 26日之前审批通过的流程已自动同步至二期平台；
- 26日之后新增或审批完成的数据需在二期平台重新录入。
如仍有问题，请联系平台部人员处理。</t>
  </si>
  <si>
    <t>谁提计划，谁就要负责立项、招标文件填写、中标通知书初审、书面报告编辑等工作吗？</t>
  </si>
  <si>
    <t>不一定。谁提计划不一定谁提立项，公司下均可选择。招标文件填写、中标通知书初审、书面报告编辑等工作，由立项时填写的标段包负责人负责。</t>
  </si>
  <si>
    <t>为什么邀请的单位在邀请列表中选不到？</t>
  </si>
  <si>
    <t>被邀请供应商尚未在二期平台维护基本信息。请通知供应商完成基本信息维护后，即可在邀请列表中选到。</t>
  </si>
  <si>
    <t>采购立项必须填写系统绑定的手机号吗？能否填写座机？</t>
  </si>
  <si>
    <t>不可以填写座机。后续系统会给负责人发送短信通知，因此必须填写手机号。</t>
  </si>
  <si>
    <t>新增物料信息时为什么无法选择？</t>
  </si>
  <si>
    <t>目前物料录入方式根据类别区分：
- 物资-成本类（除药品、油品等）：可从系统中挑选物料；
- 物资-经营类、服务类、工程类、信息化类、设备类：需手动输入物料名称。</t>
  </si>
  <si>
    <t>单位管理员给人员配置数据权限时，默认选"all"可以吗？</t>
  </si>
  <si>
    <t>可以。如需精细化管理个人数据权限，按照实际需要勾选即可。</t>
  </si>
  <si>
    <t>不委托招采中心进行招投标，直接在系统上备案合同可以实现吗？</t>
  </si>
  <si>
    <t>可以。在采购立项时选择「直接采购」即可。</t>
  </si>
  <si>
    <t>一期已报采购计划但未进行采购申请立项的项目，是否可以自动跨转到二期？还是需要手动重新录入？</t>
  </si>
  <si>
    <t>26日之前审批通过的流程已自动同步至二期平台；26日之后新增或审批完成的数据需在二期平台重新录入。</t>
  </si>
  <si>
    <t>合同在老平台备案完了，只需实现合同绑定如何操作？</t>
  </si>
  <si>
    <t>在二期平台，进入「采购结果备案」-「一期合同补录」，进行数据新增即可完成合同绑定。</t>
  </si>
  <si>
    <t>新增一期备案补录时需要填写对方公司的统一社会信用代码，在哪里可以查询？</t>
  </si>
  <si>
    <t>可通过「信用中国」网站查询：https://www.creditchina.gov.cn/</t>
  </si>
  <si>
    <t>在电子采购商城下单后，如何推送合同要素到招采二期平台？</t>
  </si>
  <si>
    <t>在商城中勾选订单后，系统将推送合同要素至招采二期平台，再从招采二期平台进行临时合同编号的绑定。</t>
  </si>
  <si>
    <t>附件模板，诚信承诺书、授权委托书没有模板怎么办？</t>
  </si>
  <si>
    <t>暂时上传营业执照，后期按通知重新维护。</t>
  </si>
  <si>
    <t>采购项目编号，标段包编号在哪里找？标段包名称怎么填？</t>
  </si>
  <si>
    <t>采购项目编号和标段包编号为一期合同中开头为ESB/ESP的编号。标段包名称填项目名称。</t>
  </si>
  <si>
    <t>物料编码如何填写？</t>
  </si>
  <si>
    <t>物料编码按照采购需求填写即可。</t>
  </si>
  <si>
    <t>一期导入的已经审核通过的计划是否可以修改或删除？</t>
  </si>
  <si>
    <t>目前不支持修改和删除，有需要可以联系集采部。</t>
  </si>
  <si>
    <t>招标文件制作工具在哪里下载？</t>
  </si>
  <si>
    <t>点击供应商登录界面右下角「投标文件制作工具下载」即可下载。</t>
  </si>
  <si>
    <t>采购结果已经备案为什么仍提示“该合同未进行采购结果备案，请到招采中心进行备案”？</t>
  </si>
  <si>
    <t>检查中标供应商名称 、社会统一信用代码 、合同编号 、业主单位名称 是否填写正确。</t>
  </si>
  <si>
    <t>为什么跳转商城后页面空白？</t>
  </si>
  <si>
    <t>浏览器拦截弹窗。</t>
  </si>
  <si>
    <t>临时合同编号可以修改吗？</t>
  </si>
  <si>
    <t>点击平台首页右侧「联系我们」联系平台部修改。</t>
  </si>
  <si>
    <t>二期平台新增的已经审核通过的计划如何修改？</t>
  </si>
  <si>
    <t>点击菜单栏「采购计划（预算）管理」-「采购计划变更」即可修改。</t>
  </si>
  <si>
    <t>在二期平台进行立项已经审核通过的采购项目如何修改？</t>
  </si>
  <si>
    <t>点击菜单栏「采购立项管理」-「立项修改退回」进行退回修改。</t>
  </si>
  <si>
    <t>上传投标文件时提示制作此投标文件的证书未在本系统中激活（选择了错误的证书）怎么办？</t>
  </si>
  <si>
    <t>点击平台首页左上角九个点「绑定证书」-「扫码绑定证书」-「立刻轻松」进行绑定。</t>
  </si>
  <si>
    <t>中标代理费在哪里缴？</t>
  </si>
  <si>
    <t>招标文件中有汇款账户，汇款后在首页菜单栏「通用菜单」-「费用管理」关联缴费单据。</t>
  </si>
  <si>
    <t>制作采购文件时签章环节批量签章无法使用怎么办？</t>
  </si>
  <si>
    <t>点文件后的预览按键依次签章。</t>
  </si>
  <si>
    <t>采购文件进行审批时为什么选不到下一步的签章人员？</t>
  </si>
  <si>
    <t>需要单位管理员在流程开始前在「常用配置」-「公司审批流配置」中配置审批流。</t>
  </si>
  <si>
    <t>单位管理员和签章管理员如何更换？</t>
  </si>
  <si>
    <t>单位管理员需要上报进行权限配置更改，签章管理员需要单位管理员在「常用配置」-「公司审批流配置」中自行更改审批人。</t>
  </si>
  <si>
    <t>控制价附件如何上传？</t>
  </si>
  <si>
    <t>需要使用采购负责人的账号在「采购立项管理」-「控制价文件」中上传。</t>
  </si>
  <si>
    <t>控制价附件如何获取？</t>
  </si>
  <si>
    <t>联系集采部获取后上传，进行审批。</t>
  </si>
  <si>
    <t>电子算件附件上传什么？</t>
  </si>
  <si>
    <t>上传BSJ文件即可。</t>
  </si>
  <si>
    <t>采购结果备案需要谁来操作？</t>
  </si>
  <si>
    <t>使用采购负责人的主职账号可以进行采购结果备案。</t>
  </si>
  <si>
    <t>业主评委录入为什么没有保存或提交按钮，填完后为什么还在待办里？</t>
  </si>
  <si>
    <t>填写完成即可，不需要提交，待办暂时不会清除，不影响后续流程。</t>
  </si>
  <si>
    <t>汇款时需要备注的缴费编号如何查看？</t>
  </si>
  <si>
    <t>点击上传缴费凭证即可查看，或者在首页菜单栏「通用菜单」-「费用管理」中查看。</t>
  </si>
  <si>
    <t>供应商已经维护信息正常入场但仍提示需要维护信息怎么办？</t>
  </si>
  <si>
    <t>退出重新登录即可。</t>
  </si>
  <si>
    <t>项目资料费的汇款账户在哪里找？</t>
  </si>
  <si>
    <t>平台首页下滑公告中找到项目点开即可查看。</t>
  </si>
  <si>
    <t>控制价审批流选不到签章管理员怎么办？</t>
  </si>
  <si>
    <t>单位管理员需要在审批流设置中勾选上招标方式中的直接采购并保存。</t>
  </si>
  <si>
    <t>下载招标文件出现错误提示，并且电子邮箱无法填写怎么办？</t>
  </si>
  <si>
    <t>供应商首页点击右上角头像填写个人信息中的电子邮件以后进项目进行保存即可。</t>
  </si>
  <si>
    <t>制作投标文件时有不需要的部分还需要填写吗？</t>
  </si>
  <si>
    <t>不需要，只需盖章即可。</t>
  </si>
  <si>
    <t>四、标政通使用问题（标政通客服：051258188013）</t>
  </si>
  <si>
    <t>为什么标证通显示绑定失败？</t>
  </si>
  <si>
    <t>用的测试标政通绑定正式系统，正式标证通下载链接，https://www.bqpoint.com/epbzt/index.html。</t>
  </si>
  <si>
    <t>为什么要做实名认证？如何完成？</t>
  </si>
  <si>
    <t>依据法规与电子交易安全要求，完成实名认证后才能办理企业认证、CA证书等业务。
支持以下3种认证方式（入口：我的→页面上方「实名认证」）：
1. 中金人脸识别：填写姓名、身份证号，刷脸核验（推荐）
2. 支付宝人脸识别：填写身份信息，跳转支付宝刷脸
3. 银行卡四要素认证：填写姓名、身份证、银行卡、预留手机号核验</t>
  </si>
  <si>
    <t>如何查询并认领/加入企业？</t>
  </si>
  <si>
    <t>前提：已完成个人实名认证。
操作步骤：
入口：我的→完成企业身份认证可享更多服务
输入企业全称、统一社会信用代码，点击下一步
场景1：企业未被认领（可成为管理员）
① 购买CA证书认证：上传营业执照→补全法人信息→选交易平台/CA/有效期→上传盖章授权书→提交；初审1天、CA复审2天，通过即管理员。
② 对公打款认证：上传执照、法人信息、盖章授权书→填写对公账户后六位→获取打款信息→财务转账→订单页确认支付；1个工作日审核，认证款1个月原路返还。
场景2：企业已被认领
① 知晓管理员：填写管理员姓名、手机号提交申请，管理员审核通过即可加入。
② 无法联系管理员：点击页面「其他方式加入企业」，走对公打款/购CA认领流程。</t>
  </si>
  <si>
    <t>企业名称/法人工商变更后，怎么修改APP企业信息？</t>
  </si>
  <si>
    <t>适用场景：工商变更企业名称、法人后，需同步APP信息以保证投标合规。
操作人：仅企业管理员可操作。
操作步骤：
1. 首页→企业管理→顶部企业信息详情
2. 点击「变更企业信息」→修改相关字段
3. 下载变更授权书，盖章后上传
4. 提交审核
注意：已有CA证书需同步勾选变更，防止证书失效。</t>
  </si>
  <si>
    <t>移动CA证书和介质CA锁有什么区别？</t>
  </si>
  <si>
    <t>移动CA具有以下优势：
1. 免介质：仅手机存储证书、签章，无需携带硬件锁
2. 线上办理：无需线下窗口，最快半小时空中发证
3. 免驱动：电脑端扫码即用，无多地区驱动兼容问题
4. 全链路服务：覆盖标前筹备至标后管理全套投标服务</t>
  </si>
  <si>
    <t>申领证书该怎么选择CA机构？</t>
  </si>
  <si>
    <t>根据投标范围选择：
- 仅单平台投标：页面内任意CA机构均可，全部兼容当前平台。
- 跨区域多地投标：优先选择全国版互认CA证书，适用范围更广，可点击「适用区域」查看覆盖省市。</t>
  </si>
  <si>
    <t>个人如何申请企业证书？</t>
  </si>
  <si>
    <t>前提：已完成实名认证并已加入企业。
操作步骤：
1. 证书管理→新增证书→企业证书
2. 选择投标平台、CA机构、证书有效期
3. 下载企业授权书模板，盖章拍照上传保存
4. 设置证书PIN码，提交审核
5. 审核通过后收到短信通知，在「我的订单」完成付款，下载证书
6. 电脑端扫描平台二维码，即可登录、签章、加解密</t>
  </si>
  <si>
    <t>企业管理员怎么给成员申请/授权证书？</t>
  </si>
  <si>
    <t>管理员有两种操作模式：
模式1：为成员全新申请证书
首页→企业管理→为成员申请本企业证书→选定成员、平台、CA、有效期→上传盖章授权书→提交审核→成员支付并下载证书
模式2：将已有证书授权给成员
首页→企业管理→企业证书授权管理→筛选目标证书→证书详情→授权管理→添加目标成员→提交申请→成员下载使用</t>
  </si>
  <si>
    <t>证书申请提交后，长时间未通过审核怎么办？</t>
  </si>
  <si>
    <t>常规审核时效：CA机构1~2个工作日完成审核。
催办路径：我的→我的订单→找到待审核订单→点击「审核进度」，在页面内查看CA机构联系电话，直接致电催促审核。</t>
  </si>
  <si>
    <t>法人签章和法人签字生效后显示空白怎么办？</t>
  </si>
  <si>
    <t>默认是空白的，需要对生效后的法人签章和法人签字重新编辑，下载模版上传盖章和签字后才显示。</t>
  </si>
  <si>
    <t>采购单位哪些地方会用到签章？</t>
  </si>
  <si>
    <t>必选邀请函，招标文件，书面报告，中标通知书。</t>
  </si>
  <si>
    <t>认领企业时还未提交就退出了，在哪里可以继续编辑？</t>
  </si>
  <si>
    <t>点击首页→我的→我的订单   即可找到编辑中订单。</t>
  </si>
  <si>
    <t>企业证书授权成员人数有限制，可以添加吗？</t>
  </si>
  <si>
    <t>暂时不可以，需要为其他成员重新申请证书。</t>
  </si>
  <si>
    <t>将已有证书授权给成员时找不到目标成员怎么办？</t>
  </si>
  <si>
    <t>目标成员需要完成个人实名认证后点击首页我的→完成企业身份认证可享更多服务  加入企业。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</si>
</sst>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b/>
      <sz val="18"/>
      <color rgb="FFFFFFFF"/>
      <name val="微软雅黑"/>
      <charset val="134"/>
    </font>
    <font>
      <b/>
      <sz val="12"/>
      <color rgb="FFFFFFFF"/>
      <name val="微软雅黑"/>
      <charset val="134"/>
    </font>
    <font>
      <b/>
      <sz val="13"/>
      <color rgb="FF1B4F72"/>
      <name val="微软雅黑"/>
      <charset val="134"/>
    </font>
    <font>
      <sz val="11"/>
      <color rgb="FF566573"/>
      <name val="微软雅黑"/>
      <charset val="134"/>
    </font>
    <font>
      <b/>
      <sz val="11"/>
      <color rgb="FF1B4F72"/>
      <name val="微软雅黑"/>
      <charset val="134"/>
    </font>
    <font>
      <sz val="11"/>
      <color rgb="FF2C3E50"/>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8">
    <fill>
      <patternFill patternType="none"/>
    </fill>
    <fill>
      <patternFill patternType="gray125"/>
    </fill>
    <fill>
      <patternFill patternType="solid">
        <fgColor rgb="FF1B4F72"/>
        <bgColor rgb="FF1B4F72"/>
      </patternFill>
    </fill>
    <fill>
      <patternFill patternType="solid">
        <fgColor rgb="FF2874A6"/>
        <bgColor rgb="FF2874A6"/>
      </patternFill>
    </fill>
    <fill>
      <patternFill patternType="solid">
        <fgColor rgb="FFD4E6F1"/>
        <bgColor rgb="FFD4E6F1"/>
      </patternFill>
    </fill>
    <fill>
      <patternFill patternType="solid">
        <fgColor rgb="FFFFFFFF"/>
        <bgColor rgb="FFFFFFFF"/>
      </patternFill>
    </fill>
    <fill>
      <patternFill patternType="solid">
        <fgColor rgb="FFF4F9FC"/>
        <bgColor rgb="FFF4F9FC"/>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AEB6BF"/>
      </left>
      <right style="thin">
        <color rgb="FFAEB6BF"/>
      </right>
      <top style="thin">
        <color rgb="FFAEB6BF"/>
      </top>
      <bottom style="thin">
        <color rgb="FFAEB6BF"/>
      </bottom>
      <diagonal/>
    </border>
    <border>
      <left style="medium">
        <color rgb="FF85C1E9"/>
      </left>
      <right style="medium">
        <color rgb="FF85C1E9"/>
      </right>
      <top style="medium">
        <color rgb="FF85C1E9"/>
      </top>
      <bottom style="medium">
        <color rgb="FF85C1E9"/>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7"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8" borderId="6" applyNumberFormat="0" applyAlignment="0" applyProtection="0">
      <alignment vertical="center"/>
    </xf>
    <xf numFmtId="0" fontId="16" fillId="9" borderId="7" applyNumberFormat="0" applyAlignment="0" applyProtection="0">
      <alignment vertical="center"/>
    </xf>
    <xf numFmtId="0" fontId="17" fillId="9" borderId="6" applyNumberFormat="0" applyAlignment="0" applyProtection="0">
      <alignment vertical="center"/>
    </xf>
    <xf numFmtId="0" fontId="18" fillId="10"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xf numFmtId="0" fontId="24" fillId="34" borderId="0" applyNumberFormat="0" applyBorder="0" applyAlignment="0" applyProtection="0">
      <alignment vertical="center"/>
    </xf>
    <xf numFmtId="0" fontId="25" fillId="35" borderId="0" applyNumberFormat="0" applyBorder="0" applyAlignment="0" applyProtection="0">
      <alignment vertical="center"/>
    </xf>
    <xf numFmtId="0" fontId="25" fillId="36" borderId="0" applyNumberFormat="0" applyBorder="0" applyAlignment="0" applyProtection="0">
      <alignment vertical="center"/>
    </xf>
    <xf numFmtId="0" fontId="24" fillId="37" borderId="0" applyNumberFormat="0" applyBorder="0" applyAlignment="0" applyProtection="0">
      <alignment vertical="center"/>
    </xf>
  </cellStyleXfs>
  <cellXfs count="11">
    <xf numFmtId="0" fontId="0" fillId="0" borderId="0" xfId="0"/>
    <xf numFmtId="0" fontId="1" fillId="2" borderId="1" xfId="0" applyFont="1" applyFill="1" applyBorder="1" applyAlignment="1">
      <alignment horizontal="center" vertical="center" wrapText="1"/>
    </xf>
    <xf numFmtId="0" fontId="0" fillId="2" borderId="1" xfId="0" applyFill="1" applyBorder="1"/>
    <xf numFmtId="0" fontId="2" fillId="3" borderId="1" xfId="0" applyFont="1" applyFill="1" applyBorder="1" applyAlignment="1">
      <alignment horizontal="center" vertical="center" wrapText="1"/>
    </xf>
    <xf numFmtId="0" fontId="3" fillId="4" borderId="2" xfId="0" applyFont="1" applyFill="1" applyBorder="1" applyAlignment="1">
      <alignment horizontal="left" vertical="center" wrapText="1" indent="1"/>
    </xf>
    <xf numFmtId="0" fontId="0" fillId="4" borderId="2" xfId="0" applyFill="1" applyBorder="1"/>
    <xf numFmtId="0" fontId="4" fillId="5" borderId="1" xfId="0" applyFont="1" applyFill="1" applyBorder="1" applyAlignment="1">
      <alignment horizontal="center" vertical="top" wrapText="1"/>
    </xf>
    <xf numFmtId="0" fontId="5" fillId="5" borderId="1" xfId="0" applyFont="1" applyFill="1" applyBorder="1" applyAlignment="1">
      <alignment horizontal="left" vertical="top" wrapText="1" indent="1"/>
    </xf>
    <xf numFmtId="0" fontId="6" fillId="5" borderId="1" xfId="0" applyFont="1" applyFill="1" applyBorder="1" applyAlignment="1">
      <alignment horizontal="left" vertical="top" wrapText="1" indent="1"/>
    </xf>
    <xf numFmtId="0" fontId="5" fillId="6" borderId="1" xfId="0" applyFont="1" applyFill="1" applyBorder="1" applyAlignment="1">
      <alignment horizontal="left" vertical="top" wrapText="1" indent="1"/>
    </xf>
    <xf numFmtId="0" fontId="6" fillId="6" borderId="1" xfId="0" applyFont="1" applyFill="1" applyBorder="1" applyAlignment="1">
      <alignment horizontal="left" vertical="top" wrapText="1" inden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76"/>
  <sheetViews>
    <sheetView tabSelected="1" zoomScale="90" zoomScaleNormal="90" workbookViewId="0">
      <pane ySplit="2" topLeftCell="A56" activePane="bottomLeft" state="frozen"/>
      <selection/>
      <selection pane="bottomLeft" activeCell="F61" sqref="F61"/>
    </sheetView>
  </sheetViews>
  <sheetFormatPr defaultColWidth="9" defaultRowHeight="14.1"/>
  <cols>
    <col min="1" max="1" width="8" customWidth="1"/>
    <col min="2" max="2" width="45" customWidth="1"/>
    <col min="3" max="3" width="75" customWidth="1"/>
  </cols>
  <sheetData>
    <row r="1" ht="52" customHeight="1" spans="1:3">
      <c r="A1" s="1" t="s">
        <v>0</v>
      </c>
      <c r="B1" s="2"/>
      <c r="C1" s="2"/>
    </row>
    <row r="2" ht="38" customHeight="1" spans="1:3">
      <c r="A2" s="3" t="s">
        <v>1</v>
      </c>
      <c r="B2" s="3" t="s">
        <v>2</v>
      </c>
      <c r="C2" s="3" t="s">
        <v>3</v>
      </c>
    </row>
    <row r="3" ht="34" customHeight="1" spans="1:3">
      <c r="A3" s="4" t="s">
        <v>4</v>
      </c>
      <c r="B3" s="5"/>
      <c r="C3" s="5"/>
    </row>
    <row r="4" ht="34" customHeight="1" spans="1:3">
      <c r="A4" s="6">
        <f>ROW()-3</f>
        <v>1</v>
      </c>
      <c r="B4" s="7" t="s">
        <v>5</v>
      </c>
      <c r="C4" s="8" t="s">
        <v>6</v>
      </c>
    </row>
    <row r="5" ht="34" customHeight="1" spans="1:3">
      <c r="A5" s="6">
        <f>ROW()-3</f>
        <v>2</v>
      </c>
      <c r="B5" s="9" t="s">
        <v>7</v>
      </c>
      <c r="C5" s="10" t="s">
        <v>8</v>
      </c>
    </row>
    <row r="6" ht="34" customHeight="1" spans="1:3">
      <c r="A6" s="4" t="s">
        <v>9</v>
      </c>
      <c r="B6" s="5"/>
      <c r="C6" s="5"/>
    </row>
    <row r="7" ht="34" customHeight="1" spans="1:3">
      <c r="A7" s="6">
        <f>ROW()-4</f>
        <v>3</v>
      </c>
      <c r="B7" s="7" t="s">
        <v>10</v>
      </c>
      <c r="C7" s="8" t="s">
        <v>11</v>
      </c>
    </row>
    <row r="8" ht="34" customHeight="1" spans="1:3">
      <c r="A8" s="6">
        <f t="shared" ref="A8:A17" si="0">ROW()-4</f>
        <v>4</v>
      </c>
      <c r="B8" s="9" t="s">
        <v>12</v>
      </c>
      <c r="C8" s="10" t="s">
        <v>13</v>
      </c>
    </row>
    <row r="9" ht="94" customHeight="1" spans="1:3">
      <c r="A9" s="6">
        <f t="shared" si="0"/>
        <v>5</v>
      </c>
      <c r="B9" s="7" t="s">
        <v>14</v>
      </c>
      <c r="C9" s="8" t="s">
        <v>15</v>
      </c>
    </row>
    <row r="10" ht="34" customHeight="1" spans="1:3">
      <c r="A10" s="6">
        <f t="shared" si="0"/>
        <v>6</v>
      </c>
      <c r="B10" s="9" t="s">
        <v>16</v>
      </c>
      <c r="C10" s="10" t="s">
        <v>17</v>
      </c>
    </row>
    <row r="11" ht="34" customHeight="1" spans="1:3">
      <c r="A11" s="6">
        <f t="shared" si="0"/>
        <v>7</v>
      </c>
      <c r="B11" s="7" t="s">
        <v>18</v>
      </c>
      <c r="C11" s="8" t="s">
        <v>19</v>
      </c>
    </row>
    <row r="12" ht="34" customHeight="1" spans="1:3">
      <c r="A12" s="6">
        <f t="shared" si="0"/>
        <v>8</v>
      </c>
      <c r="B12" s="9" t="s">
        <v>20</v>
      </c>
      <c r="C12" s="10" t="s">
        <v>21</v>
      </c>
    </row>
    <row r="13" ht="34" customHeight="1" spans="1:3">
      <c r="A13" s="6">
        <f t="shared" si="0"/>
        <v>9</v>
      </c>
      <c r="B13" s="7" t="s">
        <v>22</v>
      </c>
      <c r="C13" s="8" t="s">
        <v>23</v>
      </c>
    </row>
    <row r="14" ht="34" customHeight="1" spans="1:3">
      <c r="A14" s="6">
        <f t="shared" si="0"/>
        <v>10</v>
      </c>
      <c r="B14" s="9" t="s">
        <v>24</v>
      </c>
      <c r="C14" s="10" t="s">
        <v>25</v>
      </c>
    </row>
    <row r="15" ht="34" customHeight="1" spans="1:3">
      <c r="A15" s="6">
        <f t="shared" si="0"/>
        <v>11</v>
      </c>
      <c r="B15" s="7" t="s">
        <v>26</v>
      </c>
      <c r="C15" s="8" t="s">
        <v>27</v>
      </c>
    </row>
    <row r="16" ht="34" customHeight="1" spans="1:3">
      <c r="A16" s="6">
        <f t="shared" si="0"/>
        <v>12</v>
      </c>
      <c r="B16" s="9" t="s">
        <v>28</v>
      </c>
      <c r="C16" s="10" t="s">
        <v>29</v>
      </c>
    </row>
    <row r="17" ht="34" customHeight="1" spans="1:3">
      <c r="A17" s="6">
        <f t="shared" si="0"/>
        <v>13</v>
      </c>
      <c r="B17" s="7" t="s">
        <v>30</v>
      </c>
      <c r="C17" s="8" t="s">
        <v>31</v>
      </c>
    </row>
    <row r="18" ht="34" customHeight="1" spans="1:3">
      <c r="A18" s="6">
        <v>14</v>
      </c>
      <c r="B18" s="9" t="s">
        <v>32</v>
      </c>
      <c r="C18" s="10" t="s">
        <v>33</v>
      </c>
    </row>
    <row r="19" ht="34" customHeight="1" spans="1:3">
      <c r="A19" s="6">
        <v>15</v>
      </c>
      <c r="B19" s="7" t="s">
        <v>34</v>
      </c>
      <c r="C19" s="8" t="s">
        <v>35</v>
      </c>
    </row>
    <row r="20" ht="34" customHeight="1" spans="1:3">
      <c r="A20" s="6">
        <v>16</v>
      </c>
      <c r="B20" s="9" t="s">
        <v>36</v>
      </c>
      <c r="C20" s="10" t="s">
        <v>37</v>
      </c>
    </row>
    <row r="21" ht="34" customHeight="1" spans="1:3">
      <c r="A21" s="6">
        <v>17</v>
      </c>
      <c r="B21" s="7" t="s">
        <v>38</v>
      </c>
      <c r="C21" s="8" t="s">
        <v>39</v>
      </c>
    </row>
    <row r="22" ht="34" customHeight="1" spans="1:3">
      <c r="A22" s="6">
        <v>18</v>
      </c>
      <c r="B22" s="9" t="s">
        <v>40</v>
      </c>
      <c r="C22" s="10" t="s">
        <v>41</v>
      </c>
    </row>
    <row r="23" ht="34" customHeight="1" spans="1:3">
      <c r="A23" s="6">
        <v>19</v>
      </c>
      <c r="B23" s="7" t="s">
        <v>42</v>
      </c>
      <c r="C23" s="8" t="s">
        <v>43</v>
      </c>
    </row>
    <row r="24" ht="34" customHeight="1" spans="1:3">
      <c r="A24" s="4" t="s">
        <v>44</v>
      </c>
      <c r="B24" s="5"/>
      <c r="C24" s="5"/>
    </row>
    <row r="25" ht="94" customHeight="1" spans="1:3">
      <c r="A25" s="6">
        <f>ROW()-5</f>
        <v>20</v>
      </c>
      <c r="B25" s="7" t="s">
        <v>45</v>
      </c>
      <c r="C25" s="8" t="s">
        <v>46</v>
      </c>
    </row>
    <row r="26" ht="34" customHeight="1" spans="1:3">
      <c r="A26" s="6">
        <f t="shared" ref="A26:A59" si="1">ROW()-5</f>
        <v>21</v>
      </c>
      <c r="B26" s="9" t="s">
        <v>47</v>
      </c>
      <c r="C26" s="10" t="s">
        <v>48</v>
      </c>
    </row>
    <row r="27" ht="34" customHeight="1" spans="1:3">
      <c r="A27" s="6">
        <f t="shared" si="1"/>
        <v>22</v>
      </c>
      <c r="B27" s="7" t="s">
        <v>49</v>
      </c>
      <c r="C27" s="8" t="s">
        <v>50</v>
      </c>
    </row>
    <row r="28" ht="34" customHeight="1" spans="1:3">
      <c r="A28" s="6">
        <f t="shared" si="1"/>
        <v>23</v>
      </c>
      <c r="B28" s="9" t="s">
        <v>51</v>
      </c>
      <c r="C28" s="10" t="s">
        <v>52</v>
      </c>
    </row>
    <row r="29" ht="74" customHeight="1" spans="1:3">
      <c r="A29" s="6">
        <f t="shared" si="1"/>
        <v>24</v>
      </c>
      <c r="B29" s="7" t="s">
        <v>53</v>
      </c>
      <c r="C29" s="8" t="s">
        <v>54</v>
      </c>
    </row>
    <row r="30" ht="34" customHeight="1" spans="1:3">
      <c r="A30" s="6">
        <f t="shared" si="1"/>
        <v>25</v>
      </c>
      <c r="B30" s="9" t="s">
        <v>55</v>
      </c>
      <c r="C30" s="10" t="s">
        <v>56</v>
      </c>
    </row>
    <row r="31" ht="34" customHeight="1" spans="1:3">
      <c r="A31" s="6">
        <f t="shared" si="1"/>
        <v>26</v>
      </c>
      <c r="B31" s="7" t="s">
        <v>57</v>
      </c>
      <c r="C31" s="8" t="s">
        <v>58</v>
      </c>
    </row>
    <row r="32" ht="51" customHeight="1" spans="1:3">
      <c r="A32" s="6">
        <f t="shared" si="1"/>
        <v>27</v>
      </c>
      <c r="B32" s="9" t="s">
        <v>59</v>
      </c>
      <c r="C32" s="10" t="s">
        <v>60</v>
      </c>
    </row>
    <row r="33" ht="34" customHeight="1" spans="1:3">
      <c r="A33" s="6">
        <f t="shared" si="1"/>
        <v>28</v>
      </c>
      <c r="B33" s="7" t="s">
        <v>61</v>
      </c>
      <c r="C33" s="8" t="s">
        <v>62</v>
      </c>
    </row>
    <row r="34" ht="34" customHeight="1" spans="1:3">
      <c r="A34" s="6">
        <f t="shared" si="1"/>
        <v>29</v>
      </c>
      <c r="B34" s="9" t="s">
        <v>63</v>
      </c>
      <c r="C34" s="10" t="s">
        <v>64</v>
      </c>
    </row>
    <row r="35" ht="34" customHeight="1" spans="1:3">
      <c r="A35" s="6">
        <f t="shared" si="1"/>
        <v>30</v>
      </c>
      <c r="B35" s="7" t="s">
        <v>65</v>
      </c>
      <c r="C35" s="8" t="s">
        <v>66</v>
      </c>
    </row>
    <row r="36" ht="34" customHeight="1" spans="1:3">
      <c r="A36" s="6">
        <f t="shared" si="1"/>
        <v>31</v>
      </c>
      <c r="B36" s="9" t="s">
        <v>67</v>
      </c>
      <c r="C36" s="10" t="s">
        <v>68</v>
      </c>
    </row>
    <row r="37" ht="34" customHeight="1" spans="1:3">
      <c r="A37" s="6">
        <f t="shared" si="1"/>
        <v>32</v>
      </c>
      <c r="B37" s="7" t="s">
        <v>69</v>
      </c>
      <c r="C37" s="8" t="s">
        <v>70</v>
      </c>
    </row>
    <row r="38" ht="34" customHeight="1" spans="1:3">
      <c r="A38" s="6">
        <f t="shared" si="1"/>
        <v>33</v>
      </c>
      <c r="B38" s="9" t="s">
        <v>71</v>
      </c>
      <c r="C38" s="10" t="s">
        <v>72</v>
      </c>
    </row>
    <row r="39" ht="34" customHeight="1" spans="1:3">
      <c r="A39" s="6">
        <f t="shared" si="1"/>
        <v>34</v>
      </c>
      <c r="B39" s="7" t="s">
        <v>73</v>
      </c>
      <c r="C39" s="8" t="s">
        <v>74</v>
      </c>
    </row>
    <row r="40" ht="34" customHeight="1" spans="1:3">
      <c r="A40" s="6">
        <f t="shared" si="1"/>
        <v>35</v>
      </c>
      <c r="B40" s="9" t="s">
        <v>75</v>
      </c>
      <c r="C40" s="10" t="s">
        <v>76</v>
      </c>
    </row>
    <row r="41" ht="34" customHeight="1" spans="1:3">
      <c r="A41" s="6">
        <f t="shared" si="1"/>
        <v>36</v>
      </c>
      <c r="B41" s="7" t="s">
        <v>77</v>
      </c>
      <c r="C41" s="8" t="s">
        <v>78</v>
      </c>
    </row>
    <row r="42" ht="34" customHeight="1" spans="1:3">
      <c r="A42" s="6">
        <f t="shared" si="1"/>
        <v>37</v>
      </c>
      <c r="B42" s="9" t="s">
        <v>79</v>
      </c>
      <c r="C42" s="10" t="s">
        <v>80</v>
      </c>
    </row>
    <row r="43" ht="34" customHeight="1" spans="1:3">
      <c r="A43" s="6">
        <f t="shared" si="1"/>
        <v>38</v>
      </c>
      <c r="B43" s="7" t="s">
        <v>81</v>
      </c>
      <c r="C43" s="8" t="s">
        <v>82</v>
      </c>
    </row>
    <row r="44" ht="34" customHeight="1" spans="1:3">
      <c r="A44" s="6">
        <f t="shared" si="1"/>
        <v>39</v>
      </c>
      <c r="B44" s="9" t="s">
        <v>83</v>
      </c>
      <c r="C44" s="10" t="s">
        <v>84</v>
      </c>
    </row>
    <row r="45" ht="34" customHeight="1" spans="1:3">
      <c r="A45" s="6">
        <f t="shared" si="1"/>
        <v>40</v>
      </c>
      <c r="B45" s="7" t="s">
        <v>85</v>
      </c>
      <c r="C45" s="8" t="s">
        <v>86</v>
      </c>
    </row>
    <row r="46" ht="34" customHeight="1" spans="1:3">
      <c r="A46" s="6">
        <f t="shared" si="1"/>
        <v>41</v>
      </c>
      <c r="B46" s="9" t="s">
        <v>87</v>
      </c>
      <c r="C46" s="10" t="s">
        <v>88</v>
      </c>
    </row>
    <row r="47" ht="34" customHeight="1" spans="1:3">
      <c r="A47" s="6">
        <f t="shared" si="1"/>
        <v>42</v>
      </c>
      <c r="B47" s="7" t="s">
        <v>89</v>
      </c>
      <c r="C47" s="8" t="s">
        <v>90</v>
      </c>
    </row>
    <row r="48" ht="34" customHeight="1" spans="1:3">
      <c r="A48" s="6">
        <f t="shared" si="1"/>
        <v>43</v>
      </c>
      <c r="B48" s="9" t="s">
        <v>91</v>
      </c>
      <c r="C48" s="10" t="s">
        <v>92</v>
      </c>
    </row>
    <row r="49" ht="34" customHeight="1" spans="1:3">
      <c r="A49" s="6">
        <f t="shared" si="1"/>
        <v>44</v>
      </c>
      <c r="B49" s="7" t="s">
        <v>93</v>
      </c>
      <c r="C49" s="8" t="s">
        <v>94</v>
      </c>
    </row>
    <row r="50" ht="34" customHeight="1" spans="1:3">
      <c r="A50" s="6">
        <f t="shared" si="1"/>
        <v>45</v>
      </c>
      <c r="B50" s="9" t="s">
        <v>95</v>
      </c>
      <c r="C50" s="10" t="s">
        <v>96</v>
      </c>
    </row>
    <row r="51" ht="34" customHeight="1" spans="1:3">
      <c r="A51" s="6">
        <f t="shared" si="1"/>
        <v>46</v>
      </c>
      <c r="B51" s="7" t="s">
        <v>97</v>
      </c>
      <c r="C51" s="8" t="s">
        <v>98</v>
      </c>
    </row>
    <row r="52" ht="34" customHeight="1" spans="1:3">
      <c r="A52" s="6">
        <f t="shared" si="1"/>
        <v>47</v>
      </c>
      <c r="B52" s="9" t="s">
        <v>99</v>
      </c>
      <c r="C52" s="10" t="s">
        <v>100</v>
      </c>
    </row>
    <row r="53" ht="34" customHeight="1" spans="1:3">
      <c r="A53" s="6">
        <f t="shared" si="1"/>
        <v>48</v>
      </c>
      <c r="B53" s="7" t="s">
        <v>101</v>
      </c>
      <c r="C53" s="8" t="s">
        <v>102</v>
      </c>
    </row>
    <row r="54" ht="34" customHeight="1" spans="1:3">
      <c r="A54" s="6">
        <f t="shared" si="1"/>
        <v>49</v>
      </c>
      <c r="B54" s="9" t="s">
        <v>103</v>
      </c>
      <c r="C54" s="10" t="s">
        <v>104</v>
      </c>
    </row>
    <row r="55" ht="34" customHeight="1" spans="1:3">
      <c r="A55" s="6">
        <f t="shared" si="1"/>
        <v>50</v>
      </c>
      <c r="B55" s="7" t="s">
        <v>105</v>
      </c>
      <c r="C55" s="8" t="s">
        <v>106</v>
      </c>
    </row>
    <row r="56" ht="34" customHeight="1" spans="1:3">
      <c r="A56" s="6">
        <f t="shared" si="1"/>
        <v>51</v>
      </c>
      <c r="B56" s="9" t="s">
        <v>107</v>
      </c>
      <c r="C56" s="10" t="s">
        <v>108</v>
      </c>
    </row>
    <row r="57" ht="34" customHeight="1" spans="1:3">
      <c r="A57" s="6">
        <f t="shared" si="1"/>
        <v>52</v>
      </c>
      <c r="B57" s="7" t="s">
        <v>109</v>
      </c>
      <c r="C57" s="8" t="s">
        <v>110</v>
      </c>
    </row>
    <row r="58" ht="34" customHeight="1" spans="1:3">
      <c r="A58" s="6">
        <f t="shared" si="1"/>
        <v>53</v>
      </c>
      <c r="B58" s="9" t="s">
        <v>111</v>
      </c>
      <c r="C58" s="10" t="s">
        <v>112</v>
      </c>
    </row>
    <row r="59" ht="34" customHeight="1" spans="1:3">
      <c r="A59" s="6">
        <f t="shared" si="1"/>
        <v>54</v>
      </c>
      <c r="B59" s="7" t="s">
        <v>113</v>
      </c>
      <c r="C59" s="8" t="s">
        <v>114</v>
      </c>
    </row>
    <row r="60" ht="34" customHeight="1" spans="1:3">
      <c r="A60" s="6">
        <f>ROW()-5</f>
        <v>55</v>
      </c>
      <c r="B60" s="9" t="s">
        <v>115</v>
      </c>
      <c r="C60" s="10" t="s">
        <v>116</v>
      </c>
    </row>
    <row r="61" ht="34" customHeight="1" spans="1:3">
      <c r="A61" s="6">
        <f>ROW()-5</f>
        <v>56</v>
      </c>
      <c r="B61" s="7" t="s">
        <v>117</v>
      </c>
      <c r="C61" s="8" t="s">
        <v>118</v>
      </c>
    </row>
    <row r="62" ht="34" customHeight="1" spans="1:3">
      <c r="A62" s="4" t="s">
        <v>119</v>
      </c>
      <c r="B62" s="5"/>
      <c r="C62" s="5"/>
    </row>
    <row r="63" ht="34" customHeight="1" spans="1:3">
      <c r="A63" s="6">
        <f>ROW()-6</f>
        <v>57</v>
      </c>
      <c r="B63" s="9" t="s">
        <v>120</v>
      </c>
      <c r="C63" s="10" t="s">
        <v>121</v>
      </c>
    </row>
    <row r="64" ht="114" customHeight="1" spans="1:3">
      <c r="A64" s="6">
        <f>ROW()-6</f>
        <v>58</v>
      </c>
      <c r="B64" s="7" t="s">
        <v>122</v>
      </c>
      <c r="C64" s="8" t="s">
        <v>123</v>
      </c>
    </row>
    <row r="65" ht="254" customHeight="1" spans="1:24">
      <c r="A65" s="6">
        <f t="shared" ref="A65:A76" si="2">ROW()-6</f>
        <v>59</v>
      </c>
      <c r="B65" s="9" t="s">
        <v>124</v>
      </c>
      <c r="C65" s="10" t="s">
        <v>125</v>
      </c>
    </row>
    <row r="66" ht="174" customHeight="1" spans="1:24">
      <c r="A66" s="6">
        <f t="shared" si="2"/>
        <v>60</v>
      </c>
      <c r="B66" s="7" t="s">
        <v>126</v>
      </c>
      <c r="C66" s="8" t="s">
        <v>127</v>
      </c>
    </row>
    <row r="67" ht="114" customHeight="1" spans="1:24">
      <c r="A67" s="6">
        <f t="shared" si="2"/>
        <v>61</v>
      </c>
      <c r="B67" s="9" t="s">
        <v>128</v>
      </c>
      <c r="C67" s="10" t="s">
        <v>129</v>
      </c>
      <c r="X67">
        <v>1</v>
      </c>
    </row>
    <row r="68" ht="74" customHeight="1" spans="1:24">
      <c r="A68" s="6">
        <f t="shared" si="2"/>
        <v>62</v>
      </c>
      <c r="B68" s="7" t="s">
        <v>130</v>
      </c>
      <c r="C68" s="8" t="s">
        <v>131</v>
      </c>
    </row>
    <row r="69" ht="174" customHeight="1" spans="1:24">
      <c r="A69" s="6">
        <f t="shared" si="2"/>
        <v>63</v>
      </c>
      <c r="B69" s="9" t="s">
        <v>132</v>
      </c>
      <c r="C69" s="10" t="s">
        <v>133</v>
      </c>
    </row>
    <row r="70" ht="154" customHeight="1" spans="1:24">
      <c r="A70" s="6">
        <f t="shared" si="2"/>
        <v>64</v>
      </c>
      <c r="B70" s="7" t="s">
        <v>134</v>
      </c>
      <c r="C70" s="8" t="s">
        <v>135</v>
      </c>
    </row>
    <row r="71" ht="54" customHeight="1" spans="1:24">
      <c r="A71" s="6">
        <f t="shared" si="2"/>
        <v>65</v>
      </c>
      <c r="B71" s="9" t="s">
        <v>136</v>
      </c>
      <c r="C71" s="10" t="s">
        <v>137</v>
      </c>
    </row>
    <row r="72" ht="34" customHeight="1" spans="1:24">
      <c r="A72" s="6">
        <f t="shared" si="2"/>
        <v>66</v>
      </c>
      <c r="B72" s="7" t="s">
        <v>138</v>
      </c>
      <c r="C72" s="8" t="s">
        <v>139</v>
      </c>
    </row>
    <row r="73" ht="25" customHeight="1" spans="1:24">
      <c r="A73" s="6">
        <f t="shared" si="2"/>
        <v>67</v>
      </c>
      <c r="B73" s="9" t="s">
        <v>140</v>
      </c>
      <c r="C73" s="10" t="s">
        <v>141</v>
      </c>
    </row>
    <row r="74" ht="34" customHeight="1" spans="1:24">
      <c r="A74" s="6">
        <f t="shared" si="2"/>
        <v>68</v>
      </c>
      <c r="B74" s="7" t="s">
        <v>142</v>
      </c>
      <c r="C74" s="8" t="s">
        <v>143</v>
      </c>
    </row>
    <row r="75" ht="25" customHeight="1" spans="1:24">
      <c r="A75" s="6">
        <f t="shared" si="2"/>
        <v>69</v>
      </c>
      <c r="B75" s="9" t="s">
        <v>144</v>
      </c>
      <c r="C75" s="10" t="s">
        <v>145</v>
      </c>
    </row>
    <row r="76" ht="34" customHeight="1" spans="1:24">
      <c r="A76" s="6">
        <f t="shared" si="2"/>
        <v>70</v>
      </c>
      <c r="B76" s="7" t="s">
        <v>146</v>
      </c>
      <c r="C76" s="8" t="s">
        <v>147</v>
      </c>
    </row>
  </sheetData>
  <mergeCells count="5">
    <mergeCell ref="A1:C1"/>
    <mergeCell ref="A3:C3"/>
    <mergeCell ref="A6:C6"/>
    <mergeCell ref="A24:C24"/>
    <mergeCell ref="A62:C62"/>
  </mergeCells>
  <pageMargins left="0.3" right="0.3" top="0.4" bottom="0.4" header="0.5" footer="0.5"/>
  <pageSetup paperSize="8"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阳光智采平台FAQ</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ペ梦初微凉i</cp:lastModifiedBy>
  <dcterms:created xsi:type="dcterms:W3CDTF">2026-07-02T15:50:00Z</dcterms:created>
  <dcterms:modified xsi:type="dcterms:W3CDTF">2026-08-28T08:48:40Z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C6C0E85BA628497CA87F157594BC8DF2_13</vt:lpwstr>
  </property>
  <property fmtid="{D5CDD505-2E9C-101B-9397-08002B2CF9AE}" pid="3" name="KSOProductBuildVer">
    <vt:lpwstr>2052-12.1.0.28043</vt:lpwstr>
  </property>
  <property fmtid="{D5CDD505-2E9C-101B-9397-08002B2CF9AE}" pid="4" name="CalculationRule">
    <vt:i4>0</vt:i4>
  </property>
</Properties>
</file>